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oizilloning91.sharepoint.com/sites/Loizillon/Documents/Commun/lotus/Lemoal/BEURET/PRO/"/>
    </mc:Choice>
  </mc:AlternateContent>
  <xr:revisionPtr revIDLastSave="3221" documentId="8_{303D4C6E-F86F-4D2D-B5CB-B632D7AEFB5E}" xr6:coauthVersionLast="47" xr6:coauthVersionMax="47" xr10:uidLastSave="{436F1DCA-4E48-4F07-9DCC-68B09A5C6074}"/>
  <bookViews>
    <workbookView xWindow="-120" yWindow="-120" windowWidth="29040" windowHeight="15720" tabRatio="950" xr2:uid="{00000000-000D-0000-FFFF-FFFF00000000}"/>
  </bookViews>
  <sheets>
    <sheet name="LOT 2" sheetId="33" r:id="rId1"/>
  </sheets>
  <definedNames>
    <definedName name="_Toc103693907" localSheetId="0">'LOT 2'!#REF!</definedName>
    <definedName name="_Toc152229770" localSheetId="0">'LOT 2'!#REF!</definedName>
    <definedName name="_xlnm.Print_Area" localSheetId="0">'LOT 2'!$A$1:$P$61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2" i="33" l="1"/>
  <c r="N52" i="33"/>
  <c r="J52" i="33"/>
  <c r="H52" i="33"/>
  <c r="F52" i="33"/>
  <c r="P45" i="33"/>
  <c r="P44" i="33"/>
  <c r="P43" i="33"/>
  <c r="P42" i="33"/>
  <c r="P41" i="33"/>
  <c r="P40" i="33"/>
  <c r="P39" i="33"/>
  <c r="P38" i="33"/>
  <c r="P37" i="33"/>
  <c r="P36" i="33"/>
  <c r="P35" i="33"/>
  <c r="P34" i="33"/>
  <c r="P33" i="33"/>
  <c r="P32" i="33"/>
  <c r="P31" i="33"/>
  <c r="P30" i="33"/>
  <c r="P29" i="33"/>
  <c r="P28" i="33"/>
  <c r="P27" i="33"/>
  <c r="P26" i="33"/>
  <c r="P25" i="33"/>
  <c r="P24" i="33"/>
  <c r="P23" i="33"/>
  <c r="P22" i="33"/>
  <c r="P21" i="33"/>
  <c r="P20" i="33"/>
  <c r="P19" i="33"/>
  <c r="P18" i="33"/>
  <c r="P17" i="33"/>
  <c r="P16" i="33"/>
  <c r="P15" i="33"/>
  <c r="P14" i="33"/>
  <c r="P13" i="33"/>
  <c r="P12" i="33"/>
  <c r="P11" i="33"/>
  <c r="N45" i="33"/>
  <c r="N44" i="33"/>
  <c r="N43" i="33"/>
  <c r="N42" i="33"/>
  <c r="N41" i="33"/>
  <c r="N40" i="33"/>
  <c r="N39" i="33"/>
  <c r="N38" i="33"/>
  <c r="N37" i="33"/>
  <c r="N36" i="33"/>
  <c r="N35" i="33"/>
  <c r="N34" i="33"/>
  <c r="N33" i="33"/>
  <c r="N32" i="33"/>
  <c r="N31" i="33"/>
  <c r="N30" i="33"/>
  <c r="N29" i="33"/>
  <c r="N28" i="33"/>
  <c r="N27" i="33"/>
  <c r="N26" i="33"/>
  <c r="N25" i="33"/>
  <c r="N24" i="33"/>
  <c r="N23" i="33"/>
  <c r="N22" i="33"/>
  <c r="N21" i="33"/>
  <c r="N20" i="33"/>
  <c r="N19" i="33"/>
  <c r="N18" i="33"/>
  <c r="N17" i="33"/>
  <c r="N16" i="33"/>
  <c r="N15" i="33"/>
  <c r="N14" i="33"/>
  <c r="N13" i="33"/>
  <c r="N12" i="33"/>
  <c r="N11" i="33"/>
  <c r="L45" i="33"/>
  <c r="L44" i="33"/>
  <c r="L43" i="33"/>
  <c r="L42" i="33"/>
  <c r="L41" i="33"/>
  <c r="L40" i="33"/>
  <c r="L39" i="33"/>
  <c r="L38" i="33"/>
  <c r="L37" i="33"/>
  <c r="L36" i="33"/>
  <c r="L35" i="33"/>
  <c r="L34" i="33"/>
  <c r="L33" i="33"/>
  <c r="L32" i="33"/>
  <c r="L31" i="33"/>
  <c r="L30" i="33"/>
  <c r="L29" i="33"/>
  <c r="L28" i="33"/>
  <c r="L27" i="33"/>
  <c r="L26" i="33"/>
  <c r="L25" i="33"/>
  <c r="L24" i="33"/>
  <c r="L23" i="33"/>
  <c r="L22" i="33"/>
  <c r="L21" i="33"/>
  <c r="L20" i="33"/>
  <c r="L19" i="33"/>
  <c r="L18" i="33"/>
  <c r="L17" i="33"/>
  <c r="L16" i="33"/>
  <c r="L15" i="33"/>
  <c r="L14" i="33"/>
  <c r="L13" i="33"/>
  <c r="L12" i="33"/>
  <c r="L11" i="33"/>
  <c r="J45" i="33"/>
  <c r="J44" i="33"/>
  <c r="J43" i="33"/>
  <c r="J42" i="33"/>
  <c r="J41" i="33"/>
  <c r="J40" i="33"/>
  <c r="J39" i="33"/>
  <c r="J38" i="33"/>
  <c r="J37" i="33"/>
  <c r="J36" i="33"/>
  <c r="J35" i="33"/>
  <c r="J34" i="33"/>
  <c r="J33" i="33"/>
  <c r="J32" i="33"/>
  <c r="J31" i="33"/>
  <c r="J30" i="33"/>
  <c r="J29" i="33"/>
  <c r="J28" i="33"/>
  <c r="J27" i="33"/>
  <c r="J26" i="33"/>
  <c r="J25" i="33"/>
  <c r="J24" i="33"/>
  <c r="J23" i="33"/>
  <c r="J22" i="33"/>
  <c r="J21" i="33"/>
  <c r="J20" i="33"/>
  <c r="J19" i="33"/>
  <c r="J18" i="33"/>
  <c r="J17" i="33"/>
  <c r="J16" i="33"/>
  <c r="J15" i="33"/>
  <c r="J14" i="33"/>
  <c r="J13" i="33"/>
  <c r="J12" i="33"/>
  <c r="J11" i="33"/>
  <c r="H45" i="33"/>
  <c r="H44" i="33"/>
  <c r="H43" i="33"/>
  <c r="H42" i="33"/>
  <c r="H41" i="33"/>
  <c r="H40" i="33"/>
  <c r="H39" i="33"/>
  <c r="H38" i="33"/>
  <c r="H37" i="33"/>
  <c r="H36" i="33"/>
  <c r="H35" i="33"/>
  <c r="H34" i="33"/>
  <c r="H33" i="33"/>
  <c r="H32" i="33"/>
  <c r="H31" i="33"/>
  <c r="H30" i="33"/>
  <c r="H29" i="33"/>
  <c r="H28" i="33"/>
  <c r="H27" i="33"/>
  <c r="H26" i="33"/>
  <c r="H25" i="33"/>
  <c r="H24" i="33"/>
  <c r="H23" i="33"/>
  <c r="H22" i="33"/>
  <c r="H21" i="33"/>
  <c r="H20" i="33"/>
  <c r="H19" i="33"/>
  <c r="H18" i="33"/>
  <c r="H17" i="33"/>
  <c r="H16" i="33"/>
  <c r="H15" i="33"/>
  <c r="H14" i="33"/>
  <c r="H13" i="33"/>
  <c r="H12" i="33"/>
  <c r="H11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9" i="33"/>
  <c r="F28" i="33"/>
  <c r="F27" i="33"/>
  <c r="F26" i="33"/>
  <c r="F25" i="33"/>
  <c r="F24" i="33"/>
  <c r="F23" i="33"/>
  <c r="F22" i="33"/>
  <c r="F21" i="33"/>
  <c r="F20" i="33"/>
  <c r="F19" i="33"/>
  <c r="F18" i="33"/>
  <c r="F17" i="33"/>
  <c r="F16" i="33"/>
  <c r="F15" i="33"/>
  <c r="F14" i="33"/>
  <c r="F13" i="33"/>
  <c r="F12" i="33"/>
  <c r="F11" i="33"/>
  <c r="P5" i="33" l="1"/>
  <c r="N5" i="33"/>
  <c r="F56" i="33"/>
  <c r="F54" i="33"/>
  <c r="P50" i="33" l="1"/>
  <c r="P48" i="33" l="1"/>
  <c r="N48" i="33"/>
  <c r="N50" i="33"/>
  <c r="H5" i="33"/>
  <c r="L5" i="33"/>
  <c r="L50" i="33"/>
  <c r="J50" i="33"/>
  <c r="J48" i="33"/>
  <c r="J5" i="33"/>
  <c r="P59" i="33" l="1"/>
  <c r="N59" i="33"/>
  <c r="L48" i="33"/>
  <c r="H50" i="33"/>
  <c r="H48" i="33"/>
  <c r="L52" i="33" l="1"/>
  <c r="N60" i="33"/>
  <c r="N61" i="33" s="1"/>
  <c r="F50" i="33" l="1"/>
  <c r="F5" i="33"/>
  <c r="F48" i="33"/>
  <c r="J59" i="33" l="1"/>
  <c r="H59" i="33"/>
  <c r="F59" i="33"/>
  <c r="L59" i="33"/>
  <c r="F60" i="33" l="1"/>
  <c r="F61" i="33" s="1"/>
  <c r="L60" i="33"/>
  <c r="L61" i="33" s="1"/>
  <c r="J60" i="33"/>
  <c r="J61" i="33" s="1"/>
  <c r="H60" i="33"/>
  <c r="H61" i="33" s="1"/>
  <c r="P60" i="33" l="1"/>
  <c r="P61" i="33" s="1"/>
</calcChain>
</file>

<file path=xl/sharedStrings.xml><?xml version="1.0" encoding="utf-8"?>
<sst xmlns="http://schemas.openxmlformats.org/spreadsheetml/2006/main" count="141" uniqueCount="72">
  <si>
    <t>U</t>
  </si>
  <si>
    <t>Réf. C.C.T.P.</t>
  </si>
  <si>
    <t>DÉSIGNATION DES OUVRAGES</t>
  </si>
  <si>
    <t>Quantités</t>
  </si>
  <si>
    <t>Prix unitaires</t>
  </si>
  <si>
    <t>MONTANT TOTAL H.T.</t>
  </si>
  <si>
    <t>TVA 20 %</t>
  </si>
  <si>
    <t>MONTANT TOTAL T.T.C.</t>
  </si>
  <si>
    <t>Ens</t>
  </si>
  <si>
    <t>M2</t>
  </si>
  <si>
    <t xml:space="preserve">TEST D’ETANCHEITE A L’AIR </t>
  </si>
  <si>
    <t>MENUISERIES EXTERIEURES EN ALUMINIUM ARUPTURE DE PONT THERMIQUE TYPE PORTE SIMPLE ACTION GRAND TRAFIC</t>
  </si>
  <si>
    <t>STORES VENITIENS INTERIEURS MANUELS</t>
  </si>
  <si>
    <t>MEX 01</t>
  </si>
  <si>
    <t>MEX 02A</t>
  </si>
  <si>
    <t>MEX 03A</t>
  </si>
  <si>
    <t>MEX 02B</t>
  </si>
  <si>
    <t>MEX 02C</t>
  </si>
  <si>
    <t>MEX 03C</t>
  </si>
  <si>
    <t>MEX 03B</t>
  </si>
  <si>
    <t>Somme HT</t>
  </si>
  <si>
    <t>MEX 05B</t>
  </si>
  <si>
    <t>MEX 05C</t>
  </si>
  <si>
    <t>MEX 04A</t>
  </si>
  <si>
    <t>MEX 04B</t>
  </si>
  <si>
    <t>MEX 06B</t>
  </si>
  <si>
    <t>MEX 06A</t>
  </si>
  <si>
    <t>MEX 02D</t>
  </si>
  <si>
    <t>MEX 06C</t>
  </si>
  <si>
    <t>MEX 02E</t>
  </si>
  <si>
    <t xml:space="preserve">LOT N° 2 -  MENUISERIES EXTERIEURES </t>
  </si>
  <si>
    <t>MEX 03F</t>
  </si>
  <si>
    <t>MEX 03H</t>
  </si>
  <si>
    <t>MEX 03D</t>
  </si>
  <si>
    <t>MEX 03J</t>
  </si>
  <si>
    <t>Tranche optionnelle 1</t>
  </si>
  <si>
    <t>MEX 03E</t>
  </si>
  <si>
    <t>MEX 03G</t>
  </si>
  <si>
    <t>MEX 03I</t>
  </si>
  <si>
    <t>Tranche optionnelle 2</t>
  </si>
  <si>
    <t>MEX 08A</t>
  </si>
  <si>
    <t>MEX 08B</t>
  </si>
  <si>
    <t>MEX 08C</t>
  </si>
  <si>
    <t>Tranche optionnelle 3</t>
  </si>
  <si>
    <t>Tranche optionnelle 4</t>
  </si>
  <si>
    <t>MEX 08F</t>
  </si>
  <si>
    <t>MEX 08H</t>
  </si>
  <si>
    <t>Tranche optionnelle 5</t>
  </si>
  <si>
    <t>MEX 08E</t>
  </si>
  <si>
    <t>MEX 08D</t>
  </si>
  <si>
    <t>MEX 08G</t>
  </si>
  <si>
    <t>2.2</t>
  </si>
  <si>
    <t>BRISE SOLEIL ORIENTABLE EN EXTERIEUR</t>
  </si>
  <si>
    <t>2.3</t>
  </si>
  <si>
    <t>2.4</t>
  </si>
  <si>
    <t>2.5</t>
  </si>
  <si>
    <t>2.6</t>
  </si>
  <si>
    <t>DEPOSE DES MENUISERIES EXTERIEURES ET OUVRAGES ANNEXES DE REPRISES</t>
  </si>
  <si>
    <t>2.7</t>
  </si>
  <si>
    <t xml:space="preserve">REMISE EN ETAT DES PERSIENNES METALLIQUES </t>
  </si>
  <si>
    <t>2.8</t>
  </si>
  <si>
    <t>2.9</t>
  </si>
  <si>
    <t>TRAVAUX DIVERS</t>
  </si>
  <si>
    <t>TRANCHE FERME</t>
  </si>
  <si>
    <t>Prévu en tranche ferme</t>
  </si>
  <si>
    <t>Nomenclature des menuiseries exterieures :</t>
  </si>
  <si>
    <t>MEX 05A</t>
  </si>
  <si>
    <t>MEX 06D</t>
  </si>
  <si>
    <t>MEX07</t>
  </si>
  <si>
    <t>MEX 09</t>
  </si>
  <si>
    <t>Voir nomenclature ci-dessous</t>
  </si>
  <si>
    <t>MENUISERIES EXTERIEURES EN ALUMINIUM A RUPTURE DE PONT THERMIQUE TYPE FENETRE OSCILLO BATTANTE, OUVRANT A LA FRANÇAISE ET/OU SOUFFLET COMPRIS LIMITEUR D'OUVERTURE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</si>
</sst>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9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uble">
        <color indexed="64"/>
      </left>
      <right style="thin">
        <color indexed="8"/>
      </right>
      <top/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/>
      <right style="double">
        <color indexed="64"/>
      </right>
      <top/>
      <bottom style="dotted">
        <color indexed="8"/>
      </bottom>
      <diagonal/>
    </border>
    <border>
      <left/>
      <right style="double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dotted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8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tted">
        <color indexed="8"/>
      </top>
      <bottom style="dotted">
        <color indexed="8"/>
      </bottom>
      <diagonal/>
    </border>
    <border>
      <left/>
      <right style="thin">
        <color indexed="64"/>
      </right>
      <top style="thin">
        <color indexed="64"/>
      </top>
      <bottom style="dotted">
        <color indexed="8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8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2" fontId="0" fillId="0" borderId="0" xfId="0" applyNumberFormat="1"/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right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/>
    <xf numFmtId="0" fontId="4" fillId="0" borderId="4" xfId="0" applyFont="1" applyBorder="1" applyAlignment="1">
      <alignment horizontal="left" wrapText="1"/>
    </xf>
    <xf numFmtId="2" fontId="6" fillId="0" borderId="21" xfId="1" applyNumberFormat="1" applyFont="1" applyFill="1" applyBorder="1" applyAlignment="1">
      <alignment horizontal="center" vertical="center"/>
    </xf>
    <xf numFmtId="2" fontId="4" fillId="0" borderId="20" xfId="0" applyNumberFormat="1" applyFont="1" applyBorder="1" applyAlignment="1">
      <alignment horizontal="right"/>
    </xf>
    <xf numFmtId="2" fontId="4" fillId="0" borderId="24" xfId="0" applyNumberFormat="1" applyFont="1" applyBorder="1" applyAlignment="1">
      <alignment horizontal="right"/>
    </xf>
    <xf numFmtId="2" fontId="4" fillId="0" borderId="15" xfId="0" applyNumberFormat="1" applyFont="1" applyBorder="1" applyAlignment="1">
      <alignment horizontal="right"/>
    </xf>
    <xf numFmtId="2" fontId="6" fillId="0" borderId="25" xfId="1" applyNumberFormat="1" applyFont="1" applyFill="1" applyBorder="1" applyAlignment="1">
      <alignment horizontal="center" vertical="center"/>
    </xf>
    <xf numFmtId="165" fontId="4" fillId="0" borderId="26" xfId="0" applyNumberFormat="1" applyFont="1" applyBorder="1" applyAlignment="1">
      <alignment horizontal="right"/>
    </xf>
    <xf numFmtId="165" fontId="4" fillId="0" borderId="27" xfId="0" applyNumberFormat="1" applyFont="1" applyBorder="1" applyAlignment="1">
      <alignment horizontal="right"/>
    </xf>
    <xf numFmtId="2" fontId="4" fillId="0" borderId="28" xfId="0" applyNumberFormat="1" applyFont="1" applyBorder="1" applyAlignment="1">
      <alignment horizontal="right"/>
    </xf>
    <xf numFmtId="165" fontId="4" fillId="0" borderId="29" xfId="0" applyNumberFormat="1" applyFont="1" applyBorder="1" applyAlignment="1">
      <alignment horizontal="right"/>
    </xf>
    <xf numFmtId="165" fontId="2" fillId="3" borderId="2" xfId="0" applyNumberFormat="1" applyFont="1" applyFill="1" applyBorder="1" applyAlignment="1">
      <alignment horizontal="center" vertical="center"/>
    </xf>
    <xf numFmtId="165" fontId="2" fillId="3" borderId="3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/>
    </xf>
    <xf numFmtId="165" fontId="2" fillId="3" borderId="33" xfId="0" applyNumberFormat="1" applyFont="1" applyFill="1" applyBorder="1" applyAlignment="1">
      <alignment horizontal="center" vertical="center"/>
    </xf>
    <xf numFmtId="165" fontId="2" fillId="3" borderId="11" xfId="0" applyNumberFormat="1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horizontal="center" vertical="center"/>
    </xf>
    <xf numFmtId="165" fontId="2" fillId="3" borderId="23" xfId="0" applyNumberFormat="1" applyFont="1" applyFill="1" applyBorder="1" applyAlignment="1">
      <alignment horizontal="center" vertical="center"/>
    </xf>
    <xf numFmtId="165" fontId="4" fillId="0" borderId="35" xfId="0" applyNumberFormat="1" applyFont="1" applyBorder="1" applyAlignment="1">
      <alignment horizontal="right"/>
    </xf>
    <xf numFmtId="165" fontId="2" fillId="3" borderId="36" xfId="0" applyNumberFormat="1" applyFont="1" applyFill="1" applyBorder="1" applyAlignment="1">
      <alignment horizontal="center" vertical="center"/>
    </xf>
    <xf numFmtId="165" fontId="2" fillId="3" borderId="37" xfId="0" applyNumberFormat="1" applyFont="1" applyFill="1" applyBorder="1" applyAlignment="1">
      <alignment horizontal="center" vertical="center"/>
    </xf>
    <xf numFmtId="165" fontId="4" fillId="0" borderId="30" xfId="0" applyNumberFormat="1" applyFont="1" applyBorder="1" applyAlignment="1">
      <alignment horizontal="right"/>
    </xf>
    <xf numFmtId="165" fontId="4" fillId="0" borderId="42" xfId="0" applyNumberFormat="1" applyFont="1" applyBorder="1" applyAlignment="1">
      <alignment horizontal="right"/>
    </xf>
    <xf numFmtId="2" fontId="2" fillId="3" borderId="4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center" vertical="center"/>
    </xf>
    <xf numFmtId="2" fontId="4" fillId="0" borderId="43" xfId="0" applyNumberFormat="1" applyFont="1" applyBorder="1" applyAlignment="1">
      <alignment horizontal="right"/>
    </xf>
    <xf numFmtId="2" fontId="4" fillId="0" borderId="44" xfId="0" applyNumberFormat="1" applyFont="1" applyBorder="1" applyAlignment="1">
      <alignment horizontal="right"/>
    </xf>
    <xf numFmtId="2" fontId="4" fillId="0" borderId="14" xfId="0" applyNumberFormat="1" applyFont="1" applyBorder="1" applyAlignment="1">
      <alignment horizontal="right"/>
    </xf>
    <xf numFmtId="2" fontId="4" fillId="0" borderId="24" xfId="0" applyNumberFormat="1" applyFont="1" applyBorder="1" applyAlignment="1">
      <alignment horizontal="left"/>
    </xf>
    <xf numFmtId="0" fontId="4" fillId="0" borderId="4" xfId="0" applyFont="1" applyBorder="1" applyAlignment="1">
      <alignment horizontal="right" wrapText="1"/>
    </xf>
    <xf numFmtId="2" fontId="4" fillId="0" borderId="45" xfId="0" applyNumberFormat="1" applyFont="1" applyBorder="1" applyAlignment="1">
      <alignment horizontal="right"/>
    </xf>
    <xf numFmtId="2" fontId="6" fillId="0" borderId="47" xfId="1" applyNumberFormat="1" applyFont="1" applyFill="1" applyBorder="1" applyAlignment="1">
      <alignment horizontal="center" vertical="center"/>
    </xf>
    <xf numFmtId="165" fontId="2" fillId="3" borderId="48" xfId="0" applyNumberFormat="1" applyFont="1" applyFill="1" applyBorder="1" applyAlignment="1">
      <alignment horizontal="center" vertical="center"/>
    </xf>
    <xf numFmtId="2" fontId="2" fillId="3" borderId="23" xfId="0" applyNumberFormat="1" applyFont="1" applyFill="1" applyBorder="1" applyAlignment="1">
      <alignment horizontal="center" vertical="center"/>
    </xf>
    <xf numFmtId="165" fontId="2" fillId="3" borderId="19" xfId="0" applyNumberFormat="1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32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2" fontId="6" fillId="0" borderId="13" xfId="1" applyNumberFormat="1" applyFont="1" applyFill="1" applyBorder="1" applyAlignment="1">
      <alignment horizontal="center" vertical="center"/>
    </xf>
    <xf numFmtId="2" fontId="6" fillId="0" borderId="34" xfId="1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1B508-A74D-4F03-943E-A71502B68755}">
  <dimension ref="A1:P62"/>
  <sheetViews>
    <sheetView tabSelected="1" topLeftCell="A20" zoomScale="85" zoomScaleNormal="85" workbookViewId="0">
      <selection activeCell="E7" sqref="E7"/>
    </sheetView>
  </sheetViews>
  <sheetFormatPr baseColWidth="10" defaultColWidth="11.42578125" defaultRowHeight="15" x14ac:dyDescent="0.25"/>
  <cols>
    <col min="1" max="1" width="14" customWidth="1"/>
    <col min="2" max="2" width="74.42578125" customWidth="1"/>
    <col min="3" max="3" width="4.28515625" customWidth="1"/>
    <col min="4" max="4" width="14.5703125" customWidth="1"/>
    <col min="5" max="5" width="14.5703125" style="1" customWidth="1"/>
    <col min="6" max="6" width="14.5703125" customWidth="1"/>
    <col min="7" max="7" width="14.5703125" style="1" customWidth="1"/>
    <col min="8" max="8" width="14.5703125" customWidth="1"/>
    <col min="9" max="9" width="14.5703125" style="1" customWidth="1"/>
    <col min="10" max="10" width="14.5703125" customWidth="1"/>
    <col min="11" max="11" width="14.5703125" style="1" customWidth="1"/>
    <col min="12" max="14" width="14.5703125" customWidth="1"/>
    <col min="15" max="15" width="14.5703125" style="1" customWidth="1"/>
    <col min="16" max="16" width="14.5703125" customWidth="1"/>
  </cols>
  <sheetData>
    <row r="1" spans="1:16" ht="63" customHeight="1" thickTop="1" thickBot="1" x14ac:dyDescent="0.3">
      <c r="A1" s="46" t="s">
        <v>30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8"/>
    </row>
    <row r="2" spans="1:16" ht="63" customHeight="1" thickTop="1" x14ac:dyDescent="0.25">
      <c r="A2" s="58" t="s">
        <v>1</v>
      </c>
      <c r="B2" s="60" t="s">
        <v>2</v>
      </c>
      <c r="C2" s="64" t="s">
        <v>0</v>
      </c>
      <c r="D2" s="62" t="s">
        <v>4</v>
      </c>
      <c r="E2" s="66" t="s">
        <v>63</v>
      </c>
      <c r="F2" s="67"/>
      <c r="G2" s="66" t="s">
        <v>35</v>
      </c>
      <c r="H2" s="68"/>
      <c r="I2" s="66" t="s">
        <v>39</v>
      </c>
      <c r="J2" s="67"/>
      <c r="K2" s="66" t="s">
        <v>43</v>
      </c>
      <c r="L2" s="68"/>
      <c r="M2" s="66" t="s">
        <v>44</v>
      </c>
      <c r="N2" s="68"/>
      <c r="O2" s="66" t="s">
        <v>47</v>
      </c>
      <c r="P2" s="69"/>
    </row>
    <row r="3" spans="1:16" x14ac:dyDescent="0.25">
      <c r="A3" s="59"/>
      <c r="B3" s="61"/>
      <c r="C3" s="65"/>
      <c r="D3" s="63"/>
      <c r="E3" s="13" t="s">
        <v>3</v>
      </c>
      <c r="F3" s="17" t="s">
        <v>20</v>
      </c>
      <c r="G3" s="13" t="s">
        <v>3</v>
      </c>
      <c r="H3" s="17" t="s">
        <v>20</v>
      </c>
      <c r="I3" s="13" t="s">
        <v>3</v>
      </c>
      <c r="J3" s="17" t="s">
        <v>20</v>
      </c>
      <c r="K3" s="13" t="s">
        <v>3</v>
      </c>
      <c r="L3" s="17" t="s">
        <v>20</v>
      </c>
      <c r="M3" s="13" t="s">
        <v>3</v>
      </c>
      <c r="N3" s="17" t="s">
        <v>20</v>
      </c>
      <c r="O3" s="13" t="s">
        <v>3</v>
      </c>
      <c r="P3" s="42" t="s">
        <v>20</v>
      </c>
    </row>
    <row r="4" spans="1:16" x14ac:dyDescent="0.25">
      <c r="A4" s="9"/>
      <c r="B4" s="8"/>
      <c r="C4" s="7"/>
      <c r="D4" s="18"/>
      <c r="E4" s="14"/>
      <c r="F4" s="18"/>
      <c r="G4" s="14"/>
      <c r="H4" s="18"/>
      <c r="I4" s="14"/>
      <c r="J4" s="18"/>
      <c r="K4" s="14"/>
      <c r="L4" s="18"/>
      <c r="M4" s="14"/>
      <c r="N4" s="29"/>
      <c r="O4" s="36"/>
      <c r="P4" s="21"/>
    </row>
    <row r="5" spans="1:16" ht="30" x14ac:dyDescent="0.25">
      <c r="A5" s="10" t="s">
        <v>51</v>
      </c>
      <c r="B5" s="2" t="s">
        <v>57</v>
      </c>
      <c r="C5" s="3" t="s">
        <v>9</v>
      </c>
      <c r="D5" s="19"/>
      <c r="E5" s="15"/>
      <c r="F5" s="19">
        <f>+E5*D5</f>
        <v>0</v>
      </c>
      <c r="G5" s="15"/>
      <c r="H5" s="19">
        <f>+G5*D5</f>
        <v>0</v>
      </c>
      <c r="I5" s="15"/>
      <c r="J5" s="19">
        <f>+I5*D5</f>
        <v>0</v>
      </c>
      <c r="K5" s="15"/>
      <c r="L5" s="19">
        <f>+K5*D5</f>
        <v>0</v>
      </c>
      <c r="M5" s="15"/>
      <c r="N5" s="19">
        <f>+M5*D5</f>
        <v>0</v>
      </c>
      <c r="O5" s="37"/>
      <c r="P5" s="32">
        <f>+O5*D5</f>
        <v>0</v>
      </c>
    </row>
    <row r="6" spans="1:16" x14ac:dyDescent="0.25">
      <c r="A6" s="10"/>
      <c r="B6" s="2"/>
      <c r="C6" s="3"/>
      <c r="D6" s="19"/>
      <c r="E6" s="15"/>
      <c r="F6" s="19"/>
      <c r="G6" s="15"/>
      <c r="H6" s="19"/>
      <c r="I6" s="15"/>
      <c r="J6" s="19"/>
      <c r="K6" s="15"/>
      <c r="L6" s="19"/>
      <c r="M6" s="15"/>
      <c r="N6" s="19"/>
      <c r="O6" s="37"/>
      <c r="P6" s="32"/>
    </row>
    <row r="7" spans="1:16" ht="45" x14ac:dyDescent="0.25">
      <c r="A7" s="10" t="s">
        <v>53</v>
      </c>
      <c r="B7" s="2" t="s">
        <v>71</v>
      </c>
      <c r="C7" s="3"/>
      <c r="D7" s="19"/>
      <c r="E7" s="39" t="s">
        <v>70</v>
      </c>
      <c r="F7" s="19"/>
      <c r="G7" s="39" t="s">
        <v>70</v>
      </c>
      <c r="H7" s="19"/>
      <c r="I7" s="39" t="s">
        <v>70</v>
      </c>
      <c r="J7" s="19"/>
      <c r="K7" s="39" t="s">
        <v>70</v>
      </c>
      <c r="L7" s="19"/>
      <c r="M7" s="39" t="s">
        <v>70</v>
      </c>
      <c r="N7" s="19"/>
      <c r="O7" s="39" t="s">
        <v>70</v>
      </c>
      <c r="P7" s="32"/>
    </row>
    <row r="8" spans="1:16" x14ac:dyDescent="0.25">
      <c r="A8" s="10"/>
      <c r="B8" s="2"/>
      <c r="C8" s="3"/>
      <c r="D8" s="19"/>
      <c r="E8" s="15"/>
      <c r="F8" s="19"/>
      <c r="G8" s="15"/>
      <c r="H8" s="19"/>
      <c r="I8" s="15"/>
      <c r="J8" s="19"/>
      <c r="K8" s="15"/>
      <c r="L8" s="19"/>
      <c r="M8" s="15"/>
      <c r="N8" s="19"/>
      <c r="O8" s="37"/>
      <c r="P8" s="32"/>
    </row>
    <row r="9" spans="1:16" ht="30" x14ac:dyDescent="0.25">
      <c r="A9" s="10" t="s">
        <v>54</v>
      </c>
      <c r="B9" s="2" t="s">
        <v>11</v>
      </c>
      <c r="C9" s="3"/>
      <c r="D9" s="19"/>
      <c r="E9" s="39" t="s">
        <v>70</v>
      </c>
      <c r="F9" s="19"/>
      <c r="G9" s="39" t="s">
        <v>70</v>
      </c>
      <c r="H9" s="19"/>
      <c r="I9" s="39" t="s">
        <v>70</v>
      </c>
      <c r="J9" s="19"/>
      <c r="K9" s="39" t="s">
        <v>70</v>
      </c>
      <c r="L9" s="19"/>
      <c r="M9" s="39" t="s">
        <v>70</v>
      </c>
      <c r="N9" s="19"/>
      <c r="O9" s="39" t="s">
        <v>70</v>
      </c>
      <c r="P9" s="33"/>
    </row>
    <row r="10" spans="1:16" x14ac:dyDescent="0.25">
      <c r="A10" s="10"/>
      <c r="B10" s="12" t="s">
        <v>65</v>
      </c>
      <c r="C10" s="3"/>
      <c r="D10" s="19"/>
      <c r="E10" s="15"/>
      <c r="F10" s="19"/>
      <c r="G10" s="15"/>
      <c r="H10" s="19"/>
      <c r="I10" s="15"/>
      <c r="J10" s="19"/>
      <c r="K10" s="15"/>
      <c r="L10" s="19"/>
      <c r="M10" s="15"/>
      <c r="N10" s="19"/>
      <c r="O10" s="41"/>
      <c r="P10" s="32"/>
    </row>
    <row r="11" spans="1:16" x14ac:dyDescent="0.25">
      <c r="A11" s="10"/>
      <c r="B11" s="40" t="s">
        <v>13</v>
      </c>
      <c r="C11" s="3" t="s">
        <v>0</v>
      </c>
      <c r="D11" s="19"/>
      <c r="E11" s="15"/>
      <c r="F11" s="19">
        <f>+D11*E11</f>
        <v>0</v>
      </c>
      <c r="G11" s="15"/>
      <c r="H11" s="19">
        <f t="shared" ref="H11:H45" si="0">+G11*D11</f>
        <v>0</v>
      </c>
      <c r="I11" s="15"/>
      <c r="J11" s="19">
        <f t="shared" ref="J11:J45" si="1">+I11*D11</f>
        <v>0</v>
      </c>
      <c r="K11" s="15"/>
      <c r="L11" s="19">
        <f t="shared" ref="L11:L45" si="2">+K11*D11</f>
        <v>0</v>
      </c>
      <c r="M11" s="15"/>
      <c r="N11" s="19">
        <f t="shared" ref="N11:N45" si="3">+M11*D11</f>
        <v>0</v>
      </c>
      <c r="O11" s="41"/>
      <c r="P11" s="32">
        <f t="shared" ref="P11:P45" si="4">+O11*D11</f>
        <v>0</v>
      </c>
    </row>
    <row r="12" spans="1:16" x14ac:dyDescent="0.25">
      <c r="A12" s="10"/>
      <c r="B12" s="40" t="s">
        <v>14</v>
      </c>
      <c r="C12" s="3" t="s">
        <v>0</v>
      </c>
      <c r="D12" s="19"/>
      <c r="E12" s="15"/>
      <c r="F12" s="19">
        <f t="shared" ref="F12:F45" si="5">+D12*E12</f>
        <v>0</v>
      </c>
      <c r="G12" s="15"/>
      <c r="H12" s="19">
        <f t="shared" si="0"/>
        <v>0</v>
      </c>
      <c r="I12" s="15"/>
      <c r="J12" s="19">
        <f t="shared" si="1"/>
        <v>0</v>
      </c>
      <c r="K12" s="15"/>
      <c r="L12" s="19">
        <f t="shared" si="2"/>
        <v>0</v>
      </c>
      <c r="M12" s="15"/>
      <c r="N12" s="19">
        <f t="shared" si="3"/>
        <v>0</v>
      </c>
      <c r="O12" s="41"/>
      <c r="P12" s="32">
        <f t="shared" si="4"/>
        <v>0</v>
      </c>
    </row>
    <row r="13" spans="1:16" x14ac:dyDescent="0.25">
      <c r="A13" s="10"/>
      <c r="B13" s="40" t="s">
        <v>16</v>
      </c>
      <c r="C13" s="3" t="s">
        <v>0</v>
      </c>
      <c r="D13" s="19"/>
      <c r="E13" s="15"/>
      <c r="F13" s="19">
        <f t="shared" si="5"/>
        <v>0</v>
      </c>
      <c r="G13" s="15"/>
      <c r="H13" s="19">
        <f t="shared" si="0"/>
        <v>0</v>
      </c>
      <c r="I13" s="15"/>
      <c r="J13" s="19">
        <f t="shared" si="1"/>
        <v>0</v>
      </c>
      <c r="K13" s="15"/>
      <c r="L13" s="19">
        <f t="shared" si="2"/>
        <v>0</v>
      </c>
      <c r="M13" s="15"/>
      <c r="N13" s="19">
        <f t="shared" si="3"/>
        <v>0</v>
      </c>
      <c r="O13" s="41"/>
      <c r="P13" s="32">
        <f t="shared" si="4"/>
        <v>0</v>
      </c>
    </row>
    <row r="14" spans="1:16" x14ac:dyDescent="0.25">
      <c r="A14" s="10"/>
      <c r="B14" s="40" t="s">
        <v>17</v>
      </c>
      <c r="C14" s="3" t="s">
        <v>0</v>
      </c>
      <c r="D14" s="19"/>
      <c r="E14" s="15"/>
      <c r="F14" s="19">
        <f t="shared" si="5"/>
        <v>0</v>
      </c>
      <c r="G14" s="15"/>
      <c r="H14" s="19">
        <f t="shared" si="0"/>
        <v>0</v>
      </c>
      <c r="I14" s="15"/>
      <c r="J14" s="19">
        <f t="shared" si="1"/>
        <v>0</v>
      </c>
      <c r="K14" s="15"/>
      <c r="L14" s="19">
        <f t="shared" si="2"/>
        <v>0</v>
      </c>
      <c r="M14" s="15"/>
      <c r="N14" s="19">
        <f t="shared" si="3"/>
        <v>0</v>
      </c>
      <c r="O14" s="41"/>
      <c r="P14" s="32">
        <f t="shared" si="4"/>
        <v>0</v>
      </c>
    </row>
    <row r="15" spans="1:16" x14ac:dyDescent="0.25">
      <c r="A15" s="10"/>
      <c r="B15" s="40" t="s">
        <v>27</v>
      </c>
      <c r="C15" s="3" t="s">
        <v>0</v>
      </c>
      <c r="D15" s="19"/>
      <c r="E15" s="15"/>
      <c r="F15" s="19">
        <f t="shared" si="5"/>
        <v>0</v>
      </c>
      <c r="G15" s="15"/>
      <c r="H15" s="19">
        <f t="shared" si="0"/>
        <v>0</v>
      </c>
      <c r="I15" s="15"/>
      <c r="J15" s="19">
        <f t="shared" si="1"/>
        <v>0</v>
      </c>
      <c r="K15" s="15"/>
      <c r="L15" s="19">
        <f t="shared" si="2"/>
        <v>0</v>
      </c>
      <c r="M15" s="15"/>
      <c r="N15" s="19">
        <f t="shared" si="3"/>
        <v>0</v>
      </c>
      <c r="O15" s="41"/>
      <c r="P15" s="32">
        <f t="shared" si="4"/>
        <v>0</v>
      </c>
    </row>
    <row r="16" spans="1:16" x14ac:dyDescent="0.25">
      <c r="A16" s="10"/>
      <c r="B16" s="40" t="s">
        <v>29</v>
      </c>
      <c r="C16" s="3" t="s">
        <v>0</v>
      </c>
      <c r="D16" s="19"/>
      <c r="E16" s="15"/>
      <c r="F16" s="19">
        <f t="shared" si="5"/>
        <v>0</v>
      </c>
      <c r="G16" s="15"/>
      <c r="H16" s="19">
        <f t="shared" si="0"/>
        <v>0</v>
      </c>
      <c r="I16" s="15"/>
      <c r="J16" s="19">
        <f t="shared" si="1"/>
        <v>0</v>
      </c>
      <c r="K16" s="15"/>
      <c r="L16" s="19">
        <f t="shared" si="2"/>
        <v>0</v>
      </c>
      <c r="M16" s="15"/>
      <c r="N16" s="19">
        <f t="shared" si="3"/>
        <v>0</v>
      </c>
      <c r="O16" s="41"/>
      <c r="P16" s="32">
        <f t="shared" si="4"/>
        <v>0</v>
      </c>
    </row>
    <row r="17" spans="1:16" x14ac:dyDescent="0.25">
      <c r="A17" s="10"/>
      <c r="B17" s="40" t="s">
        <v>15</v>
      </c>
      <c r="C17" s="3" t="s">
        <v>0</v>
      </c>
      <c r="D17" s="19"/>
      <c r="E17" s="15"/>
      <c r="F17" s="19">
        <f t="shared" si="5"/>
        <v>0</v>
      </c>
      <c r="G17" s="15"/>
      <c r="H17" s="19">
        <f t="shared" si="0"/>
        <v>0</v>
      </c>
      <c r="I17" s="15"/>
      <c r="J17" s="19">
        <f t="shared" si="1"/>
        <v>0</v>
      </c>
      <c r="K17" s="15"/>
      <c r="L17" s="19">
        <f t="shared" si="2"/>
        <v>0</v>
      </c>
      <c r="M17" s="15"/>
      <c r="N17" s="19">
        <f t="shared" si="3"/>
        <v>0</v>
      </c>
      <c r="O17" s="41"/>
      <c r="P17" s="32">
        <f t="shared" si="4"/>
        <v>0</v>
      </c>
    </row>
    <row r="18" spans="1:16" x14ac:dyDescent="0.25">
      <c r="A18" s="10"/>
      <c r="B18" s="40" t="s">
        <v>19</v>
      </c>
      <c r="C18" s="3" t="s">
        <v>0</v>
      </c>
      <c r="D18" s="19"/>
      <c r="E18" s="15"/>
      <c r="F18" s="19">
        <f t="shared" si="5"/>
        <v>0</v>
      </c>
      <c r="G18" s="15"/>
      <c r="H18" s="19">
        <f t="shared" si="0"/>
        <v>0</v>
      </c>
      <c r="I18" s="15"/>
      <c r="J18" s="19">
        <f t="shared" si="1"/>
        <v>0</v>
      </c>
      <c r="K18" s="15"/>
      <c r="L18" s="19">
        <f t="shared" si="2"/>
        <v>0</v>
      </c>
      <c r="M18" s="15"/>
      <c r="N18" s="19">
        <f t="shared" si="3"/>
        <v>0</v>
      </c>
      <c r="O18" s="41"/>
      <c r="P18" s="32">
        <f t="shared" si="4"/>
        <v>0</v>
      </c>
    </row>
    <row r="19" spans="1:16" x14ac:dyDescent="0.25">
      <c r="A19" s="10"/>
      <c r="B19" s="40" t="s">
        <v>18</v>
      </c>
      <c r="C19" s="3" t="s">
        <v>0</v>
      </c>
      <c r="D19" s="19"/>
      <c r="E19" s="15"/>
      <c r="F19" s="19">
        <f t="shared" si="5"/>
        <v>0</v>
      </c>
      <c r="G19" s="15"/>
      <c r="H19" s="19">
        <f t="shared" si="0"/>
        <v>0</v>
      </c>
      <c r="I19" s="15"/>
      <c r="J19" s="19">
        <f t="shared" si="1"/>
        <v>0</v>
      </c>
      <c r="K19" s="15"/>
      <c r="L19" s="19">
        <f t="shared" si="2"/>
        <v>0</v>
      </c>
      <c r="M19" s="15"/>
      <c r="N19" s="19">
        <f t="shared" si="3"/>
        <v>0</v>
      </c>
      <c r="O19" s="41"/>
      <c r="P19" s="32">
        <f t="shared" si="4"/>
        <v>0</v>
      </c>
    </row>
    <row r="20" spans="1:16" x14ac:dyDescent="0.25">
      <c r="A20" s="10"/>
      <c r="B20" s="40" t="s">
        <v>33</v>
      </c>
      <c r="C20" s="3" t="s">
        <v>0</v>
      </c>
      <c r="D20" s="19"/>
      <c r="E20" s="15"/>
      <c r="F20" s="19">
        <f t="shared" si="5"/>
        <v>0</v>
      </c>
      <c r="G20" s="15"/>
      <c r="H20" s="19">
        <f t="shared" si="0"/>
        <v>0</v>
      </c>
      <c r="I20" s="15"/>
      <c r="J20" s="19">
        <f t="shared" si="1"/>
        <v>0</v>
      </c>
      <c r="K20" s="15"/>
      <c r="L20" s="19">
        <f t="shared" si="2"/>
        <v>0</v>
      </c>
      <c r="M20" s="15"/>
      <c r="N20" s="19">
        <f t="shared" si="3"/>
        <v>0</v>
      </c>
      <c r="O20" s="41"/>
      <c r="P20" s="32">
        <f t="shared" si="4"/>
        <v>0</v>
      </c>
    </row>
    <row r="21" spans="1:16" x14ac:dyDescent="0.25">
      <c r="A21" s="10"/>
      <c r="B21" s="40" t="s">
        <v>36</v>
      </c>
      <c r="C21" s="3" t="s">
        <v>0</v>
      </c>
      <c r="D21" s="19"/>
      <c r="E21" s="15"/>
      <c r="F21" s="19">
        <f t="shared" si="5"/>
        <v>0</v>
      </c>
      <c r="G21" s="15"/>
      <c r="H21" s="19">
        <f t="shared" si="0"/>
        <v>0</v>
      </c>
      <c r="I21" s="15"/>
      <c r="J21" s="19">
        <f t="shared" si="1"/>
        <v>0</v>
      </c>
      <c r="K21" s="15"/>
      <c r="L21" s="19">
        <f t="shared" si="2"/>
        <v>0</v>
      </c>
      <c r="M21" s="15"/>
      <c r="N21" s="19">
        <f t="shared" si="3"/>
        <v>0</v>
      </c>
      <c r="O21" s="41"/>
      <c r="P21" s="32">
        <f t="shared" si="4"/>
        <v>0</v>
      </c>
    </row>
    <row r="22" spans="1:16" x14ac:dyDescent="0.25">
      <c r="A22" s="10"/>
      <c r="B22" s="40" t="s">
        <v>31</v>
      </c>
      <c r="C22" s="3" t="s">
        <v>0</v>
      </c>
      <c r="D22" s="19"/>
      <c r="E22" s="15"/>
      <c r="F22" s="19">
        <f t="shared" si="5"/>
        <v>0</v>
      </c>
      <c r="G22" s="15"/>
      <c r="H22" s="19">
        <f t="shared" si="0"/>
        <v>0</v>
      </c>
      <c r="I22" s="15"/>
      <c r="J22" s="19">
        <f t="shared" si="1"/>
        <v>0</v>
      </c>
      <c r="K22" s="15"/>
      <c r="L22" s="19">
        <f t="shared" si="2"/>
        <v>0</v>
      </c>
      <c r="M22" s="15"/>
      <c r="N22" s="19">
        <f t="shared" si="3"/>
        <v>0</v>
      </c>
      <c r="O22" s="41"/>
      <c r="P22" s="32">
        <f t="shared" si="4"/>
        <v>0</v>
      </c>
    </row>
    <row r="23" spans="1:16" x14ac:dyDescent="0.25">
      <c r="A23" s="10"/>
      <c r="B23" s="40" t="s">
        <v>37</v>
      </c>
      <c r="C23" s="3" t="s">
        <v>0</v>
      </c>
      <c r="D23" s="19"/>
      <c r="E23" s="15"/>
      <c r="F23" s="19">
        <f t="shared" si="5"/>
        <v>0</v>
      </c>
      <c r="G23" s="15"/>
      <c r="H23" s="19">
        <f t="shared" si="0"/>
        <v>0</v>
      </c>
      <c r="I23" s="15"/>
      <c r="J23" s="19">
        <f t="shared" si="1"/>
        <v>0</v>
      </c>
      <c r="K23" s="15"/>
      <c r="L23" s="19">
        <f t="shared" si="2"/>
        <v>0</v>
      </c>
      <c r="M23" s="15"/>
      <c r="N23" s="19">
        <f t="shared" si="3"/>
        <v>0</v>
      </c>
      <c r="O23" s="41"/>
      <c r="P23" s="32">
        <f t="shared" si="4"/>
        <v>0</v>
      </c>
    </row>
    <row r="24" spans="1:16" x14ac:dyDescent="0.25">
      <c r="A24" s="10"/>
      <c r="B24" s="40" t="s">
        <v>32</v>
      </c>
      <c r="C24" s="3" t="s">
        <v>0</v>
      </c>
      <c r="D24" s="19"/>
      <c r="E24" s="15"/>
      <c r="F24" s="19">
        <f t="shared" si="5"/>
        <v>0</v>
      </c>
      <c r="G24" s="15"/>
      <c r="H24" s="19">
        <f t="shared" si="0"/>
        <v>0</v>
      </c>
      <c r="I24" s="15"/>
      <c r="J24" s="19">
        <f t="shared" si="1"/>
        <v>0</v>
      </c>
      <c r="K24" s="15"/>
      <c r="L24" s="19">
        <f t="shared" si="2"/>
        <v>0</v>
      </c>
      <c r="M24" s="15"/>
      <c r="N24" s="19">
        <f t="shared" si="3"/>
        <v>0</v>
      </c>
      <c r="O24" s="41"/>
      <c r="P24" s="32">
        <f t="shared" si="4"/>
        <v>0</v>
      </c>
    </row>
    <row r="25" spans="1:16" x14ac:dyDescent="0.25">
      <c r="A25" s="10"/>
      <c r="B25" s="40" t="s">
        <v>38</v>
      </c>
      <c r="C25" s="3" t="s">
        <v>0</v>
      </c>
      <c r="D25" s="19"/>
      <c r="E25" s="15"/>
      <c r="F25" s="19">
        <f t="shared" si="5"/>
        <v>0</v>
      </c>
      <c r="G25" s="15"/>
      <c r="H25" s="19">
        <f t="shared" si="0"/>
        <v>0</v>
      </c>
      <c r="I25" s="15"/>
      <c r="J25" s="19">
        <f t="shared" si="1"/>
        <v>0</v>
      </c>
      <c r="K25" s="15"/>
      <c r="L25" s="19">
        <f t="shared" si="2"/>
        <v>0</v>
      </c>
      <c r="M25" s="15"/>
      <c r="N25" s="19">
        <f t="shared" si="3"/>
        <v>0</v>
      </c>
      <c r="O25" s="41"/>
      <c r="P25" s="32">
        <f t="shared" si="4"/>
        <v>0</v>
      </c>
    </row>
    <row r="26" spans="1:16" x14ac:dyDescent="0.25">
      <c r="A26" s="10"/>
      <c r="B26" s="40" t="s">
        <v>34</v>
      </c>
      <c r="C26" s="3" t="s">
        <v>0</v>
      </c>
      <c r="D26" s="19"/>
      <c r="E26" s="15"/>
      <c r="F26" s="19">
        <f t="shared" si="5"/>
        <v>0</v>
      </c>
      <c r="G26" s="15"/>
      <c r="H26" s="19">
        <f t="shared" si="0"/>
        <v>0</v>
      </c>
      <c r="I26" s="15"/>
      <c r="J26" s="19">
        <f t="shared" si="1"/>
        <v>0</v>
      </c>
      <c r="K26" s="15"/>
      <c r="L26" s="19">
        <f t="shared" si="2"/>
        <v>0</v>
      </c>
      <c r="M26" s="15"/>
      <c r="N26" s="19">
        <f t="shared" si="3"/>
        <v>0</v>
      </c>
      <c r="O26" s="41"/>
      <c r="P26" s="32">
        <f t="shared" si="4"/>
        <v>0</v>
      </c>
    </row>
    <row r="27" spans="1:16" x14ac:dyDescent="0.25">
      <c r="A27" s="10"/>
      <c r="B27" s="40" t="s">
        <v>23</v>
      </c>
      <c r="C27" s="3" t="s">
        <v>0</v>
      </c>
      <c r="D27" s="19"/>
      <c r="E27" s="15"/>
      <c r="F27" s="19">
        <f t="shared" si="5"/>
        <v>0</v>
      </c>
      <c r="G27" s="15"/>
      <c r="H27" s="19">
        <f t="shared" si="0"/>
        <v>0</v>
      </c>
      <c r="I27" s="15"/>
      <c r="J27" s="19">
        <f t="shared" si="1"/>
        <v>0</v>
      </c>
      <c r="K27" s="15"/>
      <c r="L27" s="19">
        <f t="shared" si="2"/>
        <v>0</v>
      </c>
      <c r="M27" s="15"/>
      <c r="N27" s="19">
        <f t="shared" si="3"/>
        <v>0</v>
      </c>
      <c r="O27" s="41"/>
      <c r="P27" s="32">
        <f t="shared" si="4"/>
        <v>0</v>
      </c>
    </row>
    <row r="28" spans="1:16" x14ac:dyDescent="0.25">
      <c r="A28" s="10"/>
      <c r="B28" s="40" t="s">
        <v>24</v>
      </c>
      <c r="C28" s="3" t="s">
        <v>0</v>
      </c>
      <c r="D28" s="19"/>
      <c r="E28" s="15"/>
      <c r="F28" s="19">
        <f t="shared" si="5"/>
        <v>0</v>
      </c>
      <c r="G28" s="15"/>
      <c r="H28" s="19">
        <f t="shared" si="0"/>
        <v>0</v>
      </c>
      <c r="I28" s="15"/>
      <c r="J28" s="19">
        <f t="shared" si="1"/>
        <v>0</v>
      </c>
      <c r="K28" s="15"/>
      <c r="L28" s="19">
        <f t="shared" si="2"/>
        <v>0</v>
      </c>
      <c r="M28" s="15"/>
      <c r="N28" s="19">
        <f t="shared" si="3"/>
        <v>0</v>
      </c>
      <c r="O28" s="41"/>
      <c r="P28" s="32">
        <f t="shared" si="4"/>
        <v>0</v>
      </c>
    </row>
    <row r="29" spans="1:16" x14ac:dyDescent="0.25">
      <c r="A29" s="10"/>
      <c r="B29" s="40" t="s">
        <v>66</v>
      </c>
      <c r="C29" s="3" t="s">
        <v>0</v>
      </c>
      <c r="D29" s="19"/>
      <c r="E29" s="15"/>
      <c r="F29" s="19">
        <f t="shared" si="5"/>
        <v>0</v>
      </c>
      <c r="G29" s="15"/>
      <c r="H29" s="19">
        <f t="shared" si="0"/>
        <v>0</v>
      </c>
      <c r="I29" s="15"/>
      <c r="J29" s="19">
        <f t="shared" si="1"/>
        <v>0</v>
      </c>
      <c r="K29" s="15"/>
      <c r="L29" s="19">
        <f t="shared" si="2"/>
        <v>0</v>
      </c>
      <c r="M29" s="15"/>
      <c r="N29" s="19">
        <f t="shared" si="3"/>
        <v>0</v>
      </c>
      <c r="O29" s="41"/>
      <c r="P29" s="32">
        <f t="shared" si="4"/>
        <v>0</v>
      </c>
    </row>
    <row r="30" spans="1:16" x14ac:dyDescent="0.25">
      <c r="A30" s="10"/>
      <c r="B30" s="40" t="s">
        <v>21</v>
      </c>
      <c r="C30" s="3" t="s">
        <v>0</v>
      </c>
      <c r="D30" s="19"/>
      <c r="E30" s="15"/>
      <c r="F30" s="19">
        <f t="shared" si="5"/>
        <v>0</v>
      </c>
      <c r="G30" s="15"/>
      <c r="H30" s="19">
        <f t="shared" si="0"/>
        <v>0</v>
      </c>
      <c r="I30" s="15"/>
      <c r="J30" s="19">
        <f t="shared" si="1"/>
        <v>0</v>
      </c>
      <c r="K30" s="15"/>
      <c r="L30" s="19">
        <f t="shared" si="2"/>
        <v>0</v>
      </c>
      <c r="M30" s="15"/>
      <c r="N30" s="19">
        <f t="shared" si="3"/>
        <v>0</v>
      </c>
      <c r="O30" s="41"/>
      <c r="P30" s="32">
        <f t="shared" si="4"/>
        <v>0</v>
      </c>
    </row>
    <row r="31" spans="1:16" x14ac:dyDescent="0.25">
      <c r="A31" s="10"/>
      <c r="B31" s="40" t="s">
        <v>22</v>
      </c>
      <c r="C31" s="3" t="s">
        <v>0</v>
      </c>
      <c r="D31" s="19"/>
      <c r="E31" s="15"/>
      <c r="F31" s="19">
        <f t="shared" si="5"/>
        <v>0</v>
      </c>
      <c r="G31" s="15"/>
      <c r="H31" s="19">
        <f t="shared" si="0"/>
        <v>0</v>
      </c>
      <c r="I31" s="15"/>
      <c r="J31" s="19">
        <f t="shared" si="1"/>
        <v>0</v>
      </c>
      <c r="K31" s="15"/>
      <c r="L31" s="19">
        <f t="shared" si="2"/>
        <v>0</v>
      </c>
      <c r="M31" s="15"/>
      <c r="N31" s="19">
        <f t="shared" si="3"/>
        <v>0</v>
      </c>
      <c r="O31" s="41"/>
      <c r="P31" s="32">
        <f t="shared" si="4"/>
        <v>0</v>
      </c>
    </row>
    <row r="32" spans="1:16" x14ac:dyDescent="0.25">
      <c r="A32" s="10"/>
      <c r="B32" s="40" t="s">
        <v>26</v>
      </c>
      <c r="C32" s="3" t="s">
        <v>0</v>
      </c>
      <c r="D32" s="19"/>
      <c r="E32" s="15"/>
      <c r="F32" s="19">
        <f t="shared" si="5"/>
        <v>0</v>
      </c>
      <c r="G32" s="15"/>
      <c r="H32" s="19">
        <f t="shared" si="0"/>
        <v>0</v>
      </c>
      <c r="I32" s="15"/>
      <c r="J32" s="19">
        <f t="shared" si="1"/>
        <v>0</v>
      </c>
      <c r="K32" s="15"/>
      <c r="L32" s="19">
        <f t="shared" si="2"/>
        <v>0</v>
      </c>
      <c r="M32" s="15"/>
      <c r="N32" s="19">
        <f t="shared" si="3"/>
        <v>0</v>
      </c>
      <c r="O32" s="41"/>
      <c r="P32" s="32">
        <f t="shared" si="4"/>
        <v>0</v>
      </c>
    </row>
    <row r="33" spans="1:16" x14ac:dyDescent="0.25">
      <c r="A33" s="10"/>
      <c r="B33" s="40" t="s">
        <v>25</v>
      </c>
      <c r="C33" s="3" t="s">
        <v>0</v>
      </c>
      <c r="D33" s="19"/>
      <c r="E33" s="15"/>
      <c r="F33" s="19">
        <f t="shared" si="5"/>
        <v>0</v>
      </c>
      <c r="G33" s="15"/>
      <c r="H33" s="19">
        <f t="shared" si="0"/>
        <v>0</v>
      </c>
      <c r="I33" s="15"/>
      <c r="J33" s="19">
        <f t="shared" si="1"/>
        <v>0</v>
      </c>
      <c r="K33" s="15"/>
      <c r="L33" s="19">
        <f t="shared" si="2"/>
        <v>0</v>
      </c>
      <c r="M33" s="15"/>
      <c r="N33" s="19">
        <f t="shared" si="3"/>
        <v>0</v>
      </c>
      <c r="O33" s="41"/>
      <c r="P33" s="32">
        <f t="shared" si="4"/>
        <v>0</v>
      </c>
    </row>
    <row r="34" spans="1:16" x14ac:dyDescent="0.25">
      <c r="A34" s="10"/>
      <c r="B34" s="40" t="s">
        <v>28</v>
      </c>
      <c r="C34" s="3" t="s">
        <v>0</v>
      </c>
      <c r="D34" s="19"/>
      <c r="E34" s="15"/>
      <c r="F34" s="19">
        <f t="shared" si="5"/>
        <v>0</v>
      </c>
      <c r="G34" s="15"/>
      <c r="H34" s="19">
        <f t="shared" si="0"/>
        <v>0</v>
      </c>
      <c r="I34" s="15"/>
      <c r="J34" s="19">
        <f t="shared" si="1"/>
        <v>0</v>
      </c>
      <c r="K34" s="15"/>
      <c r="L34" s="19">
        <f t="shared" si="2"/>
        <v>0</v>
      </c>
      <c r="M34" s="15"/>
      <c r="N34" s="19">
        <f t="shared" si="3"/>
        <v>0</v>
      </c>
      <c r="O34" s="41"/>
      <c r="P34" s="32">
        <f t="shared" si="4"/>
        <v>0</v>
      </c>
    </row>
    <row r="35" spans="1:16" x14ac:dyDescent="0.25">
      <c r="A35" s="10"/>
      <c r="B35" s="40" t="s">
        <v>67</v>
      </c>
      <c r="C35" s="3" t="s">
        <v>0</v>
      </c>
      <c r="D35" s="19"/>
      <c r="E35" s="15"/>
      <c r="F35" s="19">
        <f t="shared" si="5"/>
        <v>0</v>
      </c>
      <c r="G35" s="15"/>
      <c r="H35" s="19">
        <f t="shared" si="0"/>
        <v>0</v>
      </c>
      <c r="I35" s="15"/>
      <c r="J35" s="19">
        <f t="shared" si="1"/>
        <v>0</v>
      </c>
      <c r="K35" s="15"/>
      <c r="L35" s="19">
        <f t="shared" si="2"/>
        <v>0</v>
      </c>
      <c r="M35" s="15"/>
      <c r="N35" s="19">
        <f t="shared" si="3"/>
        <v>0</v>
      </c>
      <c r="O35" s="41"/>
      <c r="P35" s="32">
        <f t="shared" si="4"/>
        <v>0</v>
      </c>
    </row>
    <row r="36" spans="1:16" x14ac:dyDescent="0.25">
      <c r="A36" s="10"/>
      <c r="B36" s="40" t="s">
        <v>68</v>
      </c>
      <c r="C36" s="3" t="s">
        <v>0</v>
      </c>
      <c r="D36" s="19"/>
      <c r="E36" s="15"/>
      <c r="F36" s="19">
        <f t="shared" si="5"/>
        <v>0</v>
      </c>
      <c r="G36" s="15"/>
      <c r="H36" s="19">
        <f t="shared" si="0"/>
        <v>0</v>
      </c>
      <c r="I36" s="15"/>
      <c r="J36" s="19">
        <f t="shared" si="1"/>
        <v>0</v>
      </c>
      <c r="K36" s="15"/>
      <c r="L36" s="19">
        <f t="shared" si="2"/>
        <v>0</v>
      </c>
      <c r="M36" s="15"/>
      <c r="N36" s="19">
        <f t="shared" si="3"/>
        <v>0</v>
      </c>
      <c r="O36" s="41"/>
      <c r="P36" s="32">
        <f t="shared" si="4"/>
        <v>0</v>
      </c>
    </row>
    <row r="37" spans="1:16" x14ac:dyDescent="0.25">
      <c r="A37" s="10"/>
      <c r="B37" s="40" t="s">
        <v>40</v>
      </c>
      <c r="C37" s="3" t="s">
        <v>0</v>
      </c>
      <c r="D37" s="19"/>
      <c r="E37" s="15"/>
      <c r="F37" s="19">
        <f t="shared" si="5"/>
        <v>0</v>
      </c>
      <c r="G37" s="15"/>
      <c r="H37" s="19">
        <f t="shared" si="0"/>
        <v>0</v>
      </c>
      <c r="I37" s="15"/>
      <c r="J37" s="19">
        <f t="shared" si="1"/>
        <v>0</v>
      </c>
      <c r="K37" s="15"/>
      <c r="L37" s="19">
        <f t="shared" si="2"/>
        <v>0</v>
      </c>
      <c r="M37" s="15"/>
      <c r="N37" s="19">
        <f t="shared" si="3"/>
        <v>0</v>
      </c>
      <c r="O37" s="41"/>
      <c r="P37" s="32">
        <f t="shared" si="4"/>
        <v>0</v>
      </c>
    </row>
    <row r="38" spans="1:16" x14ac:dyDescent="0.25">
      <c r="A38" s="10"/>
      <c r="B38" s="40" t="s">
        <v>41</v>
      </c>
      <c r="C38" s="3" t="s">
        <v>0</v>
      </c>
      <c r="D38" s="19"/>
      <c r="E38" s="15"/>
      <c r="F38" s="19">
        <f t="shared" si="5"/>
        <v>0</v>
      </c>
      <c r="G38" s="15"/>
      <c r="H38" s="19">
        <f t="shared" si="0"/>
        <v>0</v>
      </c>
      <c r="I38" s="15"/>
      <c r="J38" s="19">
        <f t="shared" si="1"/>
        <v>0</v>
      </c>
      <c r="K38" s="15"/>
      <c r="L38" s="19">
        <f t="shared" si="2"/>
        <v>0</v>
      </c>
      <c r="M38" s="15"/>
      <c r="N38" s="19">
        <f t="shared" si="3"/>
        <v>0</v>
      </c>
      <c r="O38" s="41"/>
      <c r="P38" s="32">
        <f t="shared" si="4"/>
        <v>0</v>
      </c>
    </row>
    <row r="39" spans="1:16" x14ac:dyDescent="0.25">
      <c r="A39" s="10"/>
      <c r="B39" s="40" t="s">
        <v>42</v>
      </c>
      <c r="C39" s="3" t="s">
        <v>0</v>
      </c>
      <c r="D39" s="19"/>
      <c r="E39" s="15"/>
      <c r="F39" s="19">
        <f t="shared" si="5"/>
        <v>0</v>
      </c>
      <c r="G39" s="15"/>
      <c r="H39" s="19">
        <f t="shared" si="0"/>
        <v>0</v>
      </c>
      <c r="I39" s="15"/>
      <c r="J39" s="19">
        <f t="shared" si="1"/>
        <v>0</v>
      </c>
      <c r="K39" s="15"/>
      <c r="L39" s="19">
        <f t="shared" si="2"/>
        <v>0</v>
      </c>
      <c r="M39" s="15"/>
      <c r="N39" s="19">
        <f t="shared" si="3"/>
        <v>0</v>
      </c>
      <c r="O39" s="41"/>
      <c r="P39" s="32">
        <f t="shared" si="4"/>
        <v>0</v>
      </c>
    </row>
    <row r="40" spans="1:16" x14ac:dyDescent="0.25">
      <c r="A40" s="10"/>
      <c r="B40" s="40" t="s">
        <v>49</v>
      </c>
      <c r="C40" s="3" t="s">
        <v>0</v>
      </c>
      <c r="D40" s="19"/>
      <c r="E40" s="15"/>
      <c r="F40" s="19">
        <f t="shared" si="5"/>
        <v>0</v>
      </c>
      <c r="G40" s="15"/>
      <c r="H40" s="19">
        <f t="shared" si="0"/>
        <v>0</v>
      </c>
      <c r="I40" s="15"/>
      <c r="J40" s="19">
        <f t="shared" si="1"/>
        <v>0</v>
      </c>
      <c r="K40" s="15"/>
      <c r="L40" s="19">
        <f t="shared" si="2"/>
        <v>0</v>
      </c>
      <c r="M40" s="15"/>
      <c r="N40" s="19">
        <f t="shared" si="3"/>
        <v>0</v>
      </c>
      <c r="O40" s="41"/>
      <c r="P40" s="32">
        <f t="shared" si="4"/>
        <v>0</v>
      </c>
    </row>
    <row r="41" spans="1:16" x14ac:dyDescent="0.25">
      <c r="A41" s="10"/>
      <c r="B41" s="40" t="s">
        <v>48</v>
      </c>
      <c r="C41" s="3" t="s">
        <v>0</v>
      </c>
      <c r="D41" s="19"/>
      <c r="E41" s="15"/>
      <c r="F41" s="19">
        <f t="shared" si="5"/>
        <v>0</v>
      </c>
      <c r="G41" s="15"/>
      <c r="H41" s="19">
        <f t="shared" si="0"/>
        <v>0</v>
      </c>
      <c r="I41" s="15"/>
      <c r="J41" s="19">
        <f t="shared" si="1"/>
        <v>0</v>
      </c>
      <c r="K41" s="15"/>
      <c r="L41" s="19">
        <f t="shared" si="2"/>
        <v>0</v>
      </c>
      <c r="M41" s="15"/>
      <c r="N41" s="19">
        <f t="shared" si="3"/>
        <v>0</v>
      </c>
      <c r="O41" s="41"/>
      <c r="P41" s="32">
        <f t="shared" si="4"/>
        <v>0</v>
      </c>
    </row>
    <row r="42" spans="1:16" x14ac:dyDescent="0.25">
      <c r="A42" s="10"/>
      <c r="B42" s="40" t="s">
        <v>45</v>
      </c>
      <c r="C42" s="3" t="s">
        <v>0</v>
      </c>
      <c r="D42" s="19"/>
      <c r="E42" s="15"/>
      <c r="F42" s="19">
        <f t="shared" si="5"/>
        <v>0</v>
      </c>
      <c r="G42" s="15"/>
      <c r="H42" s="19">
        <f t="shared" si="0"/>
        <v>0</v>
      </c>
      <c r="I42" s="15"/>
      <c r="J42" s="19">
        <f t="shared" si="1"/>
        <v>0</v>
      </c>
      <c r="K42" s="15"/>
      <c r="L42" s="19">
        <f t="shared" si="2"/>
        <v>0</v>
      </c>
      <c r="M42" s="15"/>
      <c r="N42" s="19">
        <f t="shared" si="3"/>
        <v>0</v>
      </c>
      <c r="O42" s="41"/>
      <c r="P42" s="32">
        <f t="shared" si="4"/>
        <v>0</v>
      </c>
    </row>
    <row r="43" spans="1:16" x14ac:dyDescent="0.25">
      <c r="A43" s="10"/>
      <c r="B43" s="40" t="s">
        <v>50</v>
      </c>
      <c r="C43" s="3" t="s">
        <v>0</v>
      </c>
      <c r="D43" s="19"/>
      <c r="E43" s="15"/>
      <c r="F43" s="19">
        <f t="shared" si="5"/>
        <v>0</v>
      </c>
      <c r="G43" s="15"/>
      <c r="H43" s="19">
        <f t="shared" si="0"/>
        <v>0</v>
      </c>
      <c r="I43" s="15"/>
      <c r="J43" s="19">
        <f t="shared" si="1"/>
        <v>0</v>
      </c>
      <c r="K43" s="15"/>
      <c r="L43" s="19">
        <f t="shared" si="2"/>
        <v>0</v>
      </c>
      <c r="M43" s="15"/>
      <c r="N43" s="19">
        <f t="shared" si="3"/>
        <v>0</v>
      </c>
      <c r="O43" s="41"/>
      <c r="P43" s="32">
        <f t="shared" si="4"/>
        <v>0</v>
      </c>
    </row>
    <row r="44" spans="1:16" x14ac:dyDescent="0.25">
      <c r="A44" s="10"/>
      <c r="B44" s="40" t="s">
        <v>46</v>
      </c>
      <c r="C44" s="3" t="s">
        <v>0</v>
      </c>
      <c r="D44" s="19"/>
      <c r="E44" s="15"/>
      <c r="F44" s="19">
        <f t="shared" si="5"/>
        <v>0</v>
      </c>
      <c r="G44" s="15"/>
      <c r="H44" s="19">
        <f t="shared" si="0"/>
        <v>0</v>
      </c>
      <c r="I44" s="15"/>
      <c r="J44" s="19">
        <f t="shared" si="1"/>
        <v>0</v>
      </c>
      <c r="K44" s="15"/>
      <c r="L44" s="19">
        <f t="shared" si="2"/>
        <v>0</v>
      </c>
      <c r="M44" s="15"/>
      <c r="N44" s="19">
        <f t="shared" si="3"/>
        <v>0</v>
      </c>
      <c r="O44" s="41"/>
      <c r="P44" s="32">
        <f t="shared" si="4"/>
        <v>0</v>
      </c>
    </row>
    <row r="45" spans="1:16" x14ac:dyDescent="0.25">
      <c r="A45" s="10"/>
      <c r="B45" s="40" t="s">
        <v>69</v>
      </c>
      <c r="C45" s="3" t="s">
        <v>0</v>
      </c>
      <c r="D45" s="19"/>
      <c r="E45" s="15"/>
      <c r="F45" s="19">
        <f t="shared" si="5"/>
        <v>0</v>
      </c>
      <c r="G45" s="15"/>
      <c r="H45" s="19">
        <f t="shared" si="0"/>
        <v>0</v>
      </c>
      <c r="I45" s="15"/>
      <c r="J45" s="19">
        <f t="shared" si="1"/>
        <v>0</v>
      </c>
      <c r="K45" s="15"/>
      <c r="L45" s="19">
        <f t="shared" si="2"/>
        <v>0</v>
      </c>
      <c r="M45" s="15"/>
      <c r="N45" s="19">
        <f t="shared" si="3"/>
        <v>0</v>
      </c>
      <c r="O45" s="41"/>
      <c r="P45" s="32">
        <f t="shared" si="4"/>
        <v>0</v>
      </c>
    </row>
    <row r="46" spans="1:16" x14ac:dyDescent="0.25">
      <c r="A46" s="10"/>
      <c r="B46" s="2"/>
      <c r="C46" s="3"/>
      <c r="D46" s="19"/>
      <c r="E46" s="15"/>
      <c r="F46" s="19"/>
      <c r="G46" s="15"/>
      <c r="H46" s="19"/>
      <c r="I46" s="15"/>
      <c r="J46" s="19"/>
      <c r="K46" s="15"/>
      <c r="L46" s="19"/>
      <c r="M46" s="15"/>
      <c r="N46" s="19"/>
      <c r="O46" s="41"/>
      <c r="P46" s="32"/>
    </row>
    <row r="47" spans="1:16" x14ac:dyDescent="0.25">
      <c r="A47" s="10"/>
      <c r="B47" s="2"/>
      <c r="C47" s="3"/>
      <c r="D47" s="19"/>
      <c r="E47" s="15"/>
      <c r="F47" s="19"/>
      <c r="G47" s="15"/>
      <c r="H47" s="19"/>
      <c r="I47" s="15"/>
      <c r="J47" s="19"/>
      <c r="K47" s="15"/>
      <c r="L47" s="19"/>
      <c r="M47" s="15"/>
      <c r="N47" s="19"/>
      <c r="O47" s="37"/>
      <c r="P47" s="32"/>
    </row>
    <row r="48" spans="1:16" x14ac:dyDescent="0.25">
      <c r="A48" s="10" t="s">
        <v>55</v>
      </c>
      <c r="B48" s="2" t="s">
        <v>52</v>
      </c>
      <c r="C48" s="3" t="s">
        <v>9</v>
      </c>
      <c r="D48" s="19"/>
      <c r="E48" s="15"/>
      <c r="F48" s="19">
        <f>+E48*D48</f>
        <v>0</v>
      </c>
      <c r="G48" s="15"/>
      <c r="H48" s="19">
        <f>+G48*D48</f>
        <v>0</v>
      </c>
      <c r="I48" s="15"/>
      <c r="J48" s="19">
        <f>+I48*D48</f>
        <v>0</v>
      </c>
      <c r="K48" s="15"/>
      <c r="L48" s="19">
        <f>+K48*D48</f>
        <v>0</v>
      </c>
      <c r="M48" s="15"/>
      <c r="N48" s="19">
        <f>+M48*D48</f>
        <v>0</v>
      </c>
      <c r="O48" s="37"/>
      <c r="P48" s="32">
        <f>+O48*D48</f>
        <v>0</v>
      </c>
    </row>
    <row r="49" spans="1:16" x14ac:dyDescent="0.25">
      <c r="A49" s="10"/>
      <c r="B49" s="2"/>
      <c r="C49" s="3"/>
      <c r="D49" s="19"/>
      <c r="E49" s="15"/>
      <c r="F49" s="19"/>
      <c r="G49" s="15"/>
      <c r="H49" s="19"/>
      <c r="I49" s="15"/>
      <c r="J49" s="19"/>
      <c r="K49" s="15"/>
      <c r="L49" s="19"/>
      <c r="M49" s="15"/>
      <c r="N49" s="19"/>
      <c r="O49" s="37"/>
      <c r="P49" s="32"/>
    </row>
    <row r="50" spans="1:16" x14ac:dyDescent="0.25">
      <c r="A50" s="10" t="s">
        <v>56</v>
      </c>
      <c r="B50" s="2" t="s">
        <v>12</v>
      </c>
      <c r="C50" s="3" t="s">
        <v>9</v>
      </c>
      <c r="D50" s="19"/>
      <c r="E50" s="15"/>
      <c r="F50" s="19">
        <f>+E50*D50</f>
        <v>0</v>
      </c>
      <c r="G50" s="15"/>
      <c r="H50" s="19">
        <f>+G50*D50</f>
        <v>0</v>
      </c>
      <c r="I50" s="15"/>
      <c r="J50" s="19">
        <f>+I50*D50</f>
        <v>0</v>
      </c>
      <c r="K50" s="15"/>
      <c r="L50" s="19">
        <f>+K50*D50</f>
        <v>0</v>
      </c>
      <c r="M50" s="15"/>
      <c r="N50" s="19">
        <f>+M50*D50</f>
        <v>0</v>
      </c>
      <c r="O50" s="37"/>
      <c r="P50" s="32">
        <f>+O50*D50</f>
        <v>0</v>
      </c>
    </row>
    <row r="51" spans="1:16" x14ac:dyDescent="0.25">
      <c r="A51" s="10"/>
      <c r="B51" s="2"/>
      <c r="C51" s="3"/>
      <c r="D51" s="19"/>
      <c r="E51" s="15"/>
      <c r="F51" s="19"/>
      <c r="G51" s="15"/>
      <c r="H51" s="19"/>
      <c r="I51" s="15"/>
      <c r="J51" s="19"/>
      <c r="K51" s="15"/>
      <c r="L51" s="19"/>
      <c r="M51" s="15"/>
      <c r="N51" s="19"/>
      <c r="O51" s="37"/>
      <c r="P51" s="32"/>
    </row>
    <row r="52" spans="1:16" x14ac:dyDescent="0.25">
      <c r="A52" s="10" t="s">
        <v>58</v>
      </c>
      <c r="B52" s="2" t="s">
        <v>59</v>
      </c>
      <c r="C52" s="3" t="s">
        <v>9</v>
      </c>
      <c r="D52" s="19"/>
      <c r="E52" s="15"/>
      <c r="F52" s="19">
        <f>+E52*D52</f>
        <v>0</v>
      </c>
      <c r="G52" s="15"/>
      <c r="H52" s="19">
        <f>+G52*D52</f>
        <v>0</v>
      </c>
      <c r="I52" s="15"/>
      <c r="J52" s="19">
        <f>+I52*D52</f>
        <v>0</v>
      </c>
      <c r="K52" s="15"/>
      <c r="L52" s="19">
        <f>+K52*D52</f>
        <v>0</v>
      </c>
      <c r="M52" s="15"/>
      <c r="N52" s="19">
        <f>+M52*D52</f>
        <v>0</v>
      </c>
      <c r="O52" s="37"/>
      <c r="P52" s="32">
        <f>+O52*D52</f>
        <v>0</v>
      </c>
    </row>
    <row r="53" spans="1:16" x14ac:dyDescent="0.25">
      <c r="A53" s="10"/>
      <c r="B53" s="2"/>
      <c r="C53" s="3"/>
      <c r="D53" s="19"/>
      <c r="E53" s="15"/>
      <c r="F53" s="19"/>
      <c r="G53" s="15"/>
      <c r="H53" s="19"/>
      <c r="I53" s="15"/>
      <c r="J53" s="19"/>
      <c r="K53" s="15"/>
      <c r="L53" s="19"/>
      <c r="M53" s="15"/>
      <c r="N53" s="19"/>
      <c r="O53" s="37"/>
      <c r="P53" s="32"/>
    </row>
    <row r="54" spans="1:16" x14ac:dyDescent="0.25">
      <c r="A54" s="10" t="s">
        <v>60</v>
      </c>
      <c r="B54" s="2" t="s">
        <v>10</v>
      </c>
      <c r="C54" s="3" t="s">
        <v>8</v>
      </c>
      <c r="D54" s="19"/>
      <c r="E54" s="15"/>
      <c r="F54" s="19">
        <f>+E54*D54</f>
        <v>0</v>
      </c>
      <c r="G54" s="39" t="s">
        <v>64</v>
      </c>
      <c r="H54" s="19"/>
      <c r="I54" s="39" t="s">
        <v>64</v>
      </c>
      <c r="J54" s="19"/>
      <c r="K54" s="39" t="s">
        <v>64</v>
      </c>
      <c r="L54" s="19"/>
      <c r="M54" s="39" t="s">
        <v>64</v>
      </c>
      <c r="N54" s="19"/>
      <c r="O54" s="39" t="s">
        <v>64</v>
      </c>
      <c r="P54" s="32"/>
    </row>
    <row r="55" spans="1:16" x14ac:dyDescent="0.25">
      <c r="A55" s="10"/>
      <c r="B55" s="2"/>
      <c r="C55" s="3"/>
      <c r="D55" s="19"/>
      <c r="E55" s="15"/>
      <c r="F55" s="19"/>
      <c r="G55" s="15"/>
      <c r="H55" s="19"/>
      <c r="I55" s="15"/>
      <c r="J55" s="19"/>
      <c r="K55" s="15"/>
      <c r="L55" s="19"/>
      <c r="M55" s="15"/>
      <c r="N55" s="19"/>
      <c r="O55" s="37"/>
      <c r="P55" s="32"/>
    </row>
    <row r="56" spans="1:16" x14ac:dyDescent="0.25">
      <c r="A56" s="10" t="s">
        <v>61</v>
      </c>
      <c r="B56" s="2" t="s">
        <v>62</v>
      </c>
      <c r="C56" s="3" t="s">
        <v>8</v>
      </c>
      <c r="D56" s="19"/>
      <c r="E56" s="15"/>
      <c r="F56" s="19">
        <f>+E56*D56</f>
        <v>0</v>
      </c>
      <c r="G56" s="39" t="s">
        <v>64</v>
      </c>
      <c r="H56" s="19"/>
      <c r="I56" s="39" t="s">
        <v>64</v>
      </c>
      <c r="J56" s="19"/>
      <c r="K56" s="39" t="s">
        <v>64</v>
      </c>
      <c r="L56" s="19"/>
      <c r="M56" s="39" t="s">
        <v>64</v>
      </c>
      <c r="N56" s="19"/>
      <c r="O56" s="39" t="s">
        <v>64</v>
      </c>
      <c r="P56" s="32"/>
    </row>
    <row r="57" spans="1:16" x14ac:dyDescent="0.25">
      <c r="A57" s="10"/>
      <c r="B57" s="6"/>
      <c r="C57" s="3"/>
      <c r="D57" s="19"/>
      <c r="E57" s="15"/>
      <c r="F57" s="19"/>
      <c r="G57" s="15"/>
      <c r="H57" s="19"/>
      <c r="I57" s="15"/>
      <c r="J57" s="19"/>
      <c r="K57" s="15"/>
      <c r="L57" s="19"/>
      <c r="M57" s="15"/>
      <c r="N57" s="19"/>
      <c r="O57" s="37"/>
      <c r="P57" s="32"/>
    </row>
    <row r="58" spans="1:16" ht="15.75" thickBot="1" x14ac:dyDescent="0.3">
      <c r="A58" s="11"/>
      <c r="B58" s="4"/>
      <c r="C58" s="5"/>
      <c r="D58" s="20"/>
      <c r="E58" s="16"/>
      <c r="F58" s="20"/>
      <c r="G58" s="16"/>
      <c r="H58" s="20"/>
      <c r="I58" s="16"/>
      <c r="J58" s="20"/>
      <c r="K58" s="16"/>
      <c r="L58" s="20"/>
      <c r="M58" s="16"/>
      <c r="N58" s="20"/>
      <c r="O58" s="38"/>
      <c r="P58" s="24"/>
    </row>
    <row r="59" spans="1:16" ht="33.75" customHeight="1" thickTop="1" thickBot="1" x14ac:dyDescent="0.3">
      <c r="A59" s="49" t="s">
        <v>5</v>
      </c>
      <c r="B59" s="50"/>
      <c r="C59" s="50"/>
      <c r="D59" s="51"/>
      <c r="E59" s="22"/>
      <c r="F59" s="23">
        <f>+SUM(F4:F58)</f>
        <v>0</v>
      </c>
      <c r="G59" s="22"/>
      <c r="H59" s="23">
        <f>+SUM(H4:H58)</f>
        <v>0</v>
      </c>
      <c r="I59" s="22"/>
      <c r="J59" s="23">
        <f>+SUM(J4:J58)</f>
        <v>0</v>
      </c>
      <c r="K59" s="22"/>
      <c r="L59" s="23">
        <f>+SUM(L4:L58)</f>
        <v>0</v>
      </c>
      <c r="M59" s="22"/>
      <c r="N59" s="23">
        <f>+SUM(N4:N58)</f>
        <v>0</v>
      </c>
      <c r="O59" s="34"/>
      <c r="P59" s="31">
        <f>+SUM(P4:P58)</f>
        <v>0</v>
      </c>
    </row>
    <row r="60" spans="1:16" ht="28.5" customHeight="1" thickTop="1" thickBot="1" x14ac:dyDescent="0.3">
      <c r="A60" s="52" t="s">
        <v>6</v>
      </c>
      <c r="B60" s="53"/>
      <c r="C60" s="53"/>
      <c r="D60" s="54"/>
      <c r="E60" s="26"/>
      <c r="F60" s="27">
        <f>+F59*0.2</f>
        <v>0</v>
      </c>
      <c r="G60" s="26"/>
      <c r="H60" s="27">
        <f>+H59*0.2</f>
        <v>0</v>
      </c>
      <c r="I60" s="26"/>
      <c r="J60" s="27">
        <f>+J59*0.2</f>
        <v>0</v>
      </c>
      <c r="K60" s="26"/>
      <c r="L60" s="30">
        <f>+L59*0.2</f>
        <v>0</v>
      </c>
      <c r="M60" s="26"/>
      <c r="N60" s="30">
        <f>+N59*0.2</f>
        <v>0</v>
      </c>
      <c r="O60" s="35"/>
      <c r="P60" s="43">
        <f>+P59*0.2</f>
        <v>0</v>
      </c>
    </row>
    <row r="61" spans="1:16" ht="32.25" customHeight="1" thickTop="1" thickBot="1" x14ac:dyDescent="0.3">
      <c r="A61" s="55" t="s">
        <v>7</v>
      </c>
      <c r="B61" s="56"/>
      <c r="C61" s="56"/>
      <c r="D61" s="57"/>
      <c r="E61" s="28"/>
      <c r="F61" s="25">
        <f>+F60+F59</f>
        <v>0</v>
      </c>
      <c r="G61" s="28"/>
      <c r="H61" s="25">
        <f>+H60+H59</f>
        <v>0</v>
      </c>
      <c r="I61" s="28"/>
      <c r="J61" s="25">
        <f>+J60+J59</f>
        <v>0</v>
      </c>
      <c r="K61" s="28"/>
      <c r="L61" s="25">
        <f>+L60+L59</f>
        <v>0</v>
      </c>
      <c r="M61" s="28"/>
      <c r="N61" s="25">
        <f>+N60+N59</f>
        <v>0</v>
      </c>
      <c r="O61" s="44"/>
      <c r="P61" s="45">
        <f>+P60+P59</f>
        <v>0</v>
      </c>
    </row>
    <row r="62" spans="1:16" ht="15.75" thickTop="1" x14ac:dyDescent="0.25"/>
  </sheetData>
  <mergeCells count="14">
    <mergeCell ref="A1:P1"/>
    <mergeCell ref="A59:D59"/>
    <mergeCell ref="A60:D60"/>
    <mergeCell ref="A61:D61"/>
    <mergeCell ref="A2:A3"/>
    <mergeCell ref="B2:B3"/>
    <mergeCell ref="D2:D3"/>
    <mergeCell ref="C2:C3"/>
    <mergeCell ref="E2:F2"/>
    <mergeCell ref="G2:H2"/>
    <mergeCell ref="I2:J2"/>
    <mergeCell ref="K2:L2"/>
    <mergeCell ref="M2:N2"/>
    <mergeCell ref="O2:P2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253a842627e6541c6b59e8e753127bba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3b819541d355d5b2dcac50522ffab4a4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a0f4c0-01f9-495a-aaff-409579916dca">
      <Terms xmlns="http://schemas.microsoft.com/office/infopath/2007/PartnerControls"/>
    </lcf76f155ced4ddcb4097134ff3c332f>
    <TaxCatchAll xmlns="c0306cca-3e28-41fb-96e3-9bf8e4529f3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CA84D0C-AB4C-4367-8C85-58A5DBC9D989}"/>
</file>

<file path=customXml/itemProps2.xml><?xml version="1.0" encoding="utf-8"?>
<ds:datastoreItem xmlns:ds="http://schemas.openxmlformats.org/officeDocument/2006/customXml" ds:itemID="{182ACB2A-8122-4FCF-8DC1-357C0D48CAD8}">
  <ds:schemaRefs>
    <ds:schemaRef ds:uri="http://www.w3.org/XML/1998/namespace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78247a9c-9d20-4949-8bda-3a9fda6bf0fd"/>
  </ds:schemaRefs>
</ds:datastoreItem>
</file>

<file path=customXml/itemProps3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Thomas</cp:lastModifiedBy>
  <cp:lastPrinted>2025-07-08T12:07:32Z</cp:lastPrinted>
  <dcterms:created xsi:type="dcterms:W3CDTF">2013-02-26T13:45:46Z</dcterms:created>
  <dcterms:modified xsi:type="dcterms:W3CDTF">2025-10-28T09:22:09Z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_dlc_DocIdItemGuid">
    <vt:lpwstr>0a6ed10c-2396-4218-83ee-e9af581f99e6</vt:lpwstr>
  </property>
  <property fmtid="{D5CDD505-2E9C-101B-9397-08002B2CF9AE}" pid="4" name="MediaServiceImageTags">
    <vt:lpwstr/>
  </property>
</Properties>
</file>